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640"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data'!$A$1:$P$52</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<sst xmlns="http://schemas.openxmlformats.org/spreadsheetml/2006/main" count="378" uniqueCount="299">
  <si>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</si>
  <si>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</si>
  <si>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</si>
  <si>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</si>
  <si>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</si>
  <si>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</si>
  <si>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</si>
  <si>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</si>
  <si>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</si>
  <si>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</si>
  <si>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</si>
  <si>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</si>
  <si>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</si>
  <si>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</si>
  <si>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</si>
  <si>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</si>
  <si>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</si>
  <si>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</si>
  <si>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</si>
  <si>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</si>
  <si>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</si>
  <si>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</si>
  <si>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</si>
  <si>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</si>
  <si>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</si>
  <si>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</si>
  <si>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</si>
  <si>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</si>
  <si>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</si>
  <si>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</si>
  <si>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</si>
  <si>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</si>
  <si>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</si>
  <si>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</si>
  <si>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</si>
  <si>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</si>
  <si>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</si>
  <si>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</si>
  <si>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</si>
  <si>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</si>
  <si>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</si>
  <si>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</si>
  <si>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</si>
  <si>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</si>
  <si>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</si>
  <si>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</si>
  <si>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</si>
  <si>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</si>
  <si>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</si>
  <si>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</si>
  <si>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</si>
  <si>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</si>
  <si>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</si>
  <si>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</si>
  <si>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</si>
  <si>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</si>
  <si>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</si>
  <si>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</si>
  <si>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</si>
  <si>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</si>
  <si>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</si>
  <si>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</si>
  <si>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</si>
  <si>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</si>
  <si>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</si>
  <si>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</si>
  <si>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</si>
  <si>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</si>
  <si>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</si>
  <si>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</si>
  <si>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</si>
  <si>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</si>
  <si>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</si>
  <si>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</si>
  <si>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</si>
  <si>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</si>
  <si>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</si>
  <si>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</si>
  <si>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</si>
  <si>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</si>
  <si>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</si>
  <si>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</si>
  <si>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</si>
  <si>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</si>
  <si>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</si>
  <si>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</si>
  <si>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</si>
  <si>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</si>
  <si>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</si>
  <si>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</si>
  <si>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</si>
  <si>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</si>
  <si>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</si>
  <si>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</si>
  <si>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</si>
  <si>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</si>
  <si>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</si>
  <si>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</si>
  <si>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</si>
  <si>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</si>
  <si>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</si>
  <si>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</si>
  <si>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</si>
  <si>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</si>
  <si>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</si>
  <si>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</si>
  <si>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</si>
  <si>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</si>
  <si>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</si>
  <si>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</si>
  <si>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</si>
  <si>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</si>
  <si>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</si>
  <si>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</si>
  <si>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</si>
  <si>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</si>
  <si>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</si>
  <si>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</si>
  <si>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</si>
  <si>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</si>
  <si>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</si>
  <si>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</si>
  <si>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</si>
  <si>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</si>
  <si>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</si>
  <si>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</si>
  <si>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</si>
  <si>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</si>
  <si>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</si>
  <si>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</si>
  <si>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</si>
  <si>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</si>
  <si>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</si>
  <si>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</si>
  <si>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</si>
  <si>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</si>
  <si>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</si>
  <si>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</si>
  <si>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</si>
  <si>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</si>
  <si>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</si>
  <si>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</si>
  <si>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</si>
  <si>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</si>
  <si>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</si>
  <si>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</si>
  <si>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</si>
  <si>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</si>
  <si>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</si>
  <si>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</si>
  <si>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</si>
  <si>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</si>
  <si>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</si>
  <si>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</si>
  <si>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</si>
  <si>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</si>
  <si>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</si>
  <si>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</si>
  <si>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</si>
  <si>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</si>
  <si>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</si>
  <si>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</si>
  <si>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</si>
  <si>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</si>
  <si>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</si>
  <si>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</si>
  <si>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</si>
  <si>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</si>
  <si>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</si>
  <si>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</si>
  <si>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</si>
  <si>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</si>
  <si>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</si>
  <si>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</si>
  <si>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</si>
  <si>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</si>
  <si>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</si>
  <si>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</si>
  <si>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</si>
  <si>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</si>
  <si>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</si>
  <si>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</si>
  <si>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</si>
  <si>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</si>
  <si>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</si>
  <si>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</si>
  <si>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</si>
  <si>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</si>
  <si>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</si>
  <si>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</si>
  <si>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</si>
  <si>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</si>
  <si>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</si>
  <si>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</si>
  <si>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</si>
  <si>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</si>
  <si>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</si>
  <si>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</si>
  <si>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</si>
  <si>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</si>
  <si>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</si>
  <si>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</si>
  <si>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</si>
  <si>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</si>
  <si>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</si>
  <si>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</si>
  <si>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</si>
  <si>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</si>
  <si>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</si>
  <si>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</si>
  <si>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</si>
  <si>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</si>
  <si>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</si>
  <si>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</si>
  <si>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</si>
  <si>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</si>
  <si>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</si>
  <si>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</si>
  <si>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</si>
  <si>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</si>
  <si>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</si>
  <si>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</si>
  <si>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</si>
  <si>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</si>
  <si>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</si>
  <si>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</si>
  <si>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</si>
  <si>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</si>
  <si>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</si>
  <si>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</si>
  <si>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</si>
  <si>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</si>
  <si>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</si>
  <si>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</si>
  <si>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</si>
  <si>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</si>
  <si>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</si>
  <si>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</si>
  <si>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</si>
  <si>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</si>
  <si>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</si>
  <si>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</si>
  <si>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</si>
  <si>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</si>
  <si>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</si>
  <si>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</si>
  <si>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</si>
  <si>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</si>
  <si>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</si>
  <si>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</si>
  <si>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</si>
  <si>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</si>
  <si>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</si>
  <si>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</si>
  <si>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</si>
  <si>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</si>
  <si>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</si>
  <si>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</si>
  <si>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Narelle Butler</t>
  </si>
  <si>
    <t>9911 6440</t>
  </si>
  <si>
    <t>narelle.butler@canadabay.nsw.gov.au</t>
  </si>
  <si>
    <t>Canada Bay LEP 2013</t>
  </si>
  <si>
    <t>Council under assumed concurrence</t>
  </si>
  <si>
    <t>B4 Mixed Use</t>
  </si>
  <si>
    <t>Clause 4.3 - Maximum Building Height</t>
  </si>
  <si>
    <t>DRUMMOYNE</t>
  </si>
  <si>
    <t>R2 Low Density Residential</t>
  </si>
  <si>
    <t>DA2016/0222</t>
  </si>
  <si>
    <t>DA2016/0265</t>
  </si>
  <si>
    <t>DA2016/0297</t>
  </si>
  <si>
    <t>DA2016/0308</t>
  </si>
  <si>
    <t>DA2016/0363</t>
  </si>
  <si>
    <t>DA2016/0518</t>
  </si>
  <si>
    <t>St Georges Crescent</t>
  </si>
  <si>
    <t>Burns Crescent</t>
  </si>
  <si>
    <t>Victoria Road</t>
  </si>
  <si>
    <t>Abbotsford Parade</t>
  </si>
  <si>
    <t>Thornley Street</t>
  </si>
  <si>
    <t>St Albans Street</t>
  </si>
  <si>
    <t>CHISWICK</t>
  </si>
  <si>
    <t>ABBOTSFORD</t>
  </si>
  <si>
    <t>R3 Medium Density Residential</t>
  </si>
  <si>
    <t>Clause 4.4 - Maximum FSR</t>
  </si>
  <si>
    <t>Clause 4.1 - Minimum Lot Size</t>
  </si>
  <si>
    <t>Minor variation to height previously approved and height also comparable to existing RFBs in immediate vicinity</t>
  </si>
  <si>
    <t>3.0m variation to maximum height limit</t>
  </si>
  <si>
    <t>Minor variation to maximum height limit</t>
  </si>
  <si>
    <t>200mm - 500mm above maximum height limit</t>
  </si>
  <si>
    <t>Max. FSR - 2:1 - FSR approved at 2.1.1</t>
  </si>
  <si>
    <t>1.4m variation to maximum height limit</t>
  </si>
  <si>
    <t>Minor variation to maximum building height</t>
  </si>
  <si>
    <t>Minor variation to maximum FSR</t>
  </si>
  <si>
    <t>Variation to maximum FSR supported due to context of surrounding developments that also exceeded the maximum FSR</t>
  </si>
  <si>
    <t>FSR varied from 0.60:1 to 0.68:1</t>
  </si>
  <si>
    <t>Variation to lot size due to Land and Environment Court rulings on strata subdivision and minimum lot size clause in standard instrument</t>
  </si>
  <si>
    <t>Minimum lot size varied from 450sqm to 348.3sqm per lot</t>
  </si>
  <si>
    <t>Existing building already non-compliant with maximum FSR</t>
  </si>
  <si>
    <t>FSR of 8.89:1 approved when maximum FSR permitted is 0.65:1.  Existing building was 0.79:1</t>
  </si>
  <si>
    <t xml:space="preserve">5.5% increase above the FSR of the existing building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</si>
</sst>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 d/mm/yyyy"/>
    <numFmt numFmtId="189" formatCode="d/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3" fillId="0" borderId="0">
      <alignment vertical="top"/>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5">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33" fillId="0" borderId="0" xfId="57" applyFont="1">
      <alignment vertical="top"/>
      <protection/>
    </xf>
    <xf numFmtId="3" fontId="33" fillId="0" borderId="0" xfId="57" applyNumberFormat="1" applyFont="1">
      <alignment vertical="top"/>
      <protection/>
    </xf>
    <xf numFmtId="188" fontId="33" fillId="0" borderId="0" xfId="57" applyNumberFormat="1" applyFont="1">
      <alignment vertical="top"/>
      <protection/>
    </xf>
    <xf numFmtId="0" fontId="33" fillId="0" borderId="0" xfId="57" applyNumberFormat="1" applyFont="1">
      <alignment vertical="top"/>
      <protection/>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arelle.butler@canadabay.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A5" sqref="A5:C5"/>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109" t="s">
        <v>210</v>
      </c>
      <c r="B1" s="109"/>
      <c r="C1" s="109"/>
      <c r="D1" s="109"/>
      <c r="E1" s="109"/>
      <c r="F1" s="109"/>
      <c r="G1" s="109"/>
      <c r="H1" s="109"/>
      <c r="I1" s="109"/>
    </row>
    <row r="3" spans="1:9" ht="15.75">
      <c r="A3" s="110" t="s">
        <v>36</v>
      </c>
      <c r="B3" s="110"/>
      <c r="C3" s="110"/>
      <c r="D3" s="39"/>
      <c r="E3" s="39"/>
      <c r="F3" s="39"/>
      <c r="G3" s="39"/>
      <c r="H3" s="39"/>
      <c r="I3" s="39"/>
    </row>
    <row r="4" spans="1:9" ht="12.75">
      <c r="A4" s="111"/>
      <c r="B4" s="111"/>
      <c r="C4" s="111"/>
      <c r="D4" s="39"/>
      <c r="E4" s="39"/>
      <c r="F4" s="39"/>
      <c r="G4" s="39"/>
      <c r="H4" s="39"/>
      <c r="I4" s="39"/>
    </row>
    <row r="5" spans="1:9" ht="12.75">
      <c r="A5" s="112" t="s">
        <v>37</v>
      </c>
      <c r="B5" s="112"/>
      <c r="C5" s="112"/>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8" t="s">
        <v>39</v>
      </c>
      <c r="B10" s="108"/>
      <c r="C10" s="108"/>
      <c r="D10" s="108"/>
      <c r="E10" s="108"/>
      <c r="F10" s="108"/>
      <c r="G10" s="108"/>
      <c r="H10" s="108"/>
      <c r="I10" s="108"/>
    </row>
    <row r="11" spans="1:9" ht="18.75" customHeight="1">
      <c r="A11" s="79" t="s">
        <v>227</v>
      </c>
      <c r="B11" s="10"/>
      <c r="C11" s="56"/>
      <c r="D11" s="56"/>
      <c r="E11" s="56"/>
      <c r="F11" s="56"/>
      <c r="G11" s="56"/>
      <c r="H11" s="56"/>
      <c r="I11" s="56"/>
    </row>
    <row r="12" spans="1:9" ht="39" customHeight="1">
      <c r="A12" s="107" t="s">
        <v>228</v>
      </c>
      <c r="B12" s="107"/>
      <c r="C12" s="107"/>
      <c r="D12" s="107"/>
      <c r="E12" s="12"/>
      <c r="F12" s="12"/>
      <c r="G12" s="12"/>
      <c r="H12" s="12"/>
      <c r="I12" s="12"/>
    </row>
    <row r="13" spans="1:2" ht="12.75">
      <c r="A13" s="106"/>
      <c r="B13" s="106"/>
    </row>
    <row r="14" spans="1:3" ht="15.75">
      <c r="A14" s="108" t="s">
        <v>40</v>
      </c>
      <c r="B14" s="108"/>
      <c r="C14" s="108"/>
    </row>
    <row r="15" spans="1:9" ht="12.75" customHeight="1">
      <c r="A15" s="106" t="s">
        <v>41</v>
      </c>
      <c r="B15" s="106"/>
      <c r="C15" s="106"/>
      <c r="D15" s="106"/>
      <c r="E15" s="55"/>
      <c r="F15" s="55"/>
      <c r="G15" s="55"/>
      <c r="H15" s="55"/>
      <c r="I15" s="55"/>
    </row>
    <row r="16" spans="1:2" ht="12.75">
      <c r="A16" s="106"/>
      <c r="B16" s="106"/>
    </row>
    <row r="17" spans="1:9" ht="12.75" customHeight="1">
      <c r="A17" s="106" t="s">
        <v>44</v>
      </c>
      <c r="B17" s="106"/>
      <c r="C17" s="106"/>
      <c r="D17" s="106"/>
      <c r="E17" s="55"/>
      <c r="F17" s="55"/>
      <c r="G17" s="55"/>
      <c r="H17" s="55"/>
      <c r="I17" s="55"/>
    </row>
    <row r="18" spans="1:9" ht="12.75" customHeight="1">
      <c r="A18" s="106" t="s">
        <v>34</v>
      </c>
      <c r="B18" s="106"/>
      <c r="C18" s="106"/>
      <c r="D18" s="106"/>
      <c r="E18" s="55"/>
      <c r="F18" s="55"/>
      <c r="G18" s="55"/>
      <c r="H18" s="55"/>
      <c r="I18" s="55"/>
    </row>
    <row r="19" spans="1:9" ht="12.75">
      <c r="A19" s="106" t="s">
        <v>218</v>
      </c>
      <c r="B19" s="106"/>
      <c r="C19" s="106"/>
      <c r="D19" s="106"/>
      <c r="E19" s="55"/>
      <c r="F19" s="55"/>
      <c r="G19" s="55"/>
      <c r="H19" s="55"/>
      <c r="I19" s="55"/>
    </row>
    <row r="20" spans="1:9" ht="12.75" customHeight="1">
      <c r="A20" s="107"/>
      <c r="B20" s="107"/>
      <c r="C20" s="107"/>
      <c r="D20" s="107"/>
      <c r="E20" s="54"/>
      <c r="F20" s="54"/>
      <c r="G20" s="54"/>
      <c r="H20" s="54"/>
      <c r="I20" s="54"/>
    </row>
    <row r="21" spans="1:9" ht="29.25" customHeight="1">
      <c r="A21" s="106" t="s">
        <v>224</v>
      </c>
      <c r="B21" s="106"/>
      <c r="C21" s="106"/>
      <c r="D21" s="106"/>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101" t="s">
        <v>203</v>
      </c>
      <c r="B40" s="102"/>
      <c r="C40" s="102"/>
    </row>
    <row r="41" spans="1:3" ht="27.75" customHeight="1">
      <c r="A41" s="99" t="s">
        <v>33</v>
      </c>
      <c r="B41" s="100"/>
      <c r="C41" s="100"/>
    </row>
    <row r="42" spans="1:3" ht="42" customHeight="1">
      <c r="A42" s="99" t="s">
        <v>222</v>
      </c>
      <c r="B42" s="100"/>
      <c r="C42" s="100"/>
    </row>
    <row r="43" spans="1:3" ht="40.5" customHeight="1" thickBot="1">
      <c r="A43" s="50" t="s">
        <v>207</v>
      </c>
      <c r="B43" s="50" t="s">
        <v>202</v>
      </c>
      <c r="C43" s="49" t="s">
        <v>42</v>
      </c>
    </row>
    <row r="44" spans="1:3" ht="158.25" customHeight="1" thickBot="1">
      <c r="A44" s="26" t="s">
        <v>9</v>
      </c>
      <c r="B44" s="26" t="s">
        <v>232</v>
      </c>
      <c r="C44" s="103" t="s">
        <v>35</v>
      </c>
    </row>
    <row r="45" spans="1:3" ht="31.5" customHeight="1" thickBot="1">
      <c r="A45" s="9" t="s">
        <v>8</v>
      </c>
      <c r="B45" s="9" t="s">
        <v>208</v>
      </c>
      <c r="C45" s="104"/>
    </row>
    <row r="46" spans="1:3" ht="41.25" customHeight="1" thickBot="1">
      <c r="A46" s="9" t="s">
        <v>10</v>
      </c>
      <c r="B46" s="9" t="s">
        <v>209</v>
      </c>
      <c r="C46" s="104"/>
    </row>
    <row r="47" spans="1:3" ht="67.5" customHeight="1" thickBot="1">
      <c r="A47" s="9" t="s">
        <v>233</v>
      </c>
      <c r="B47" s="9" t="s">
        <v>243</v>
      </c>
      <c r="C47" s="104"/>
    </row>
    <row r="48" spans="1:3" ht="55.5" customHeight="1" thickBot="1">
      <c r="A48" s="9" t="s">
        <v>234</v>
      </c>
      <c r="B48" s="9" t="s">
        <v>12</v>
      </c>
      <c r="C48" s="104"/>
    </row>
    <row r="49" spans="1:3" ht="67.5" customHeight="1" thickBot="1">
      <c r="A49" s="9" t="s">
        <v>235</v>
      </c>
      <c r="B49" s="9" t="s">
        <v>13</v>
      </c>
      <c r="C49" s="104"/>
    </row>
    <row r="50" spans="1:3" ht="53.25" customHeight="1" thickBot="1">
      <c r="A50" s="9" t="s">
        <v>236</v>
      </c>
      <c r="B50" s="9" t="s">
        <v>0</v>
      </c>
      <c r="C50" s="104"/>
    </row>
    <row r="51" spans="1:3" ht="28.5" customHeight="1" thickBot="1">
      <c r="A51" s="15" t="s">
        <v>237</v>
      </c>
      <c r="B51" s="15" t="s">
        <v>1</v>
      </c>
      <c r="C51" s="104"/>
    </row>
    <row r="52" spans="1:3" ht="30" customHeight="1" thickBot="1">
      <c r="A52" s="15" t="s">
        <v>242</v>
      </c>
      <c r="B52" s="15" t="s">
        <v>18</v>
      </c>
      <c r="C52" s="104"/>
    </row>
    <row r="53" spans="1:3" ht="42" customHeight="1" thickBot="1">
      <c r="A53" s="15" t="s">
        <v>238</v>
      </c>
      <c r="B53" s="15" t="s">
        <v>14</v>
      </c>
      <c r="C53" s="104"/>
    </row>
    <row r="54" spans="1:3" ht="41.25" customHeight="1" thickBot="1">
      <c r="A54" s="16" t="s">
        <v>239</v>
      </c>
      <c r="B54" s="16" t="s">
        <v>2</v>
      </c>
      <c r="C54" s="104"/>
    </row>
    <row r="55" spans="1:3" ht="65.25" customHeight="1" thickBot="1">
      <c r="A55" s="16" t="s">
        <v>240</v>
      </c>
      <c r="B55" s="16" t="s">
        <v>3</v>
      </c>
      <c r="C55" s="104"/>
    </row>
    <row r="56" spans="1:3" ht="65.25" customHeight="1" thickBot="1">
      <c r="A56" s="16" t="s">
        <v>241</v>
      </c>
      <c r="B56" s="16" t="s">
        <v>244</v>
      </c>
      <c r="C56" s="104"/>
    </row>
    <row r="57" spans="1:3" ht="93" customHeight="1" thickBot="1">
      <c r="A57" s="15" t="s">
        <v>7</v>
      </c>
      <c r="B57" s="15" t="s">
        <v>245</v>
      </c>
      <c r="C57" s="105"/>
    </row>
  </sheetData>
  <sheetProtection/>
  <mergeCells count="19">
    <mergeCell ref="A13:B13"/>
    <mergeCell ref="A14:C14"/>
    <mergeCell ref="A15:D15"/>
    <mergeCell ref="A16:B16"/>
    <mergeCell ref="A12:D12"/>
    <mergeCell ref="A1:I1"/>
    <mergeCell ref="A3:C3"/>
    <mergeCell ref="A4:C4"/>
    <mergeCell ref="A5:C5"/>
    <mergeCell ref="A10:I10"/>
    <mergeCell ref="A41:C41"/>
    <mergeCell ref="A40:C40"/>
    <mergeCell ref="C44:C57"/>
    <mergeCell ref="A42:C42"/>
    <mergeCell ref="A17:D17"/>
    <mergeCell ref="A19:D19"/>
    <mergeCell ref="A21:D21"/>
    <mergeCell ref="A18:D18"/>
    <mergeCell ref="A20:D2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1" sqref="B11"/>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spans="1:5" ht="12.75">
      <c r="A5" s="2" t="s">
        <v>50</v>
      </c>
      <c r="E5" s="89"/>
    </row>
    <row r="6" spans="1:3" ht="12.75">
      <c r="A6" s="1" t="s">
        <v>49</v>
      </c>
      <c r="B6" s="113" t="s">
        <v>249</v>
      </c>
      <c r="C6" s="114"/>
    </row>
    <row r="7" spans="1:2" ht="12.75">
      <c r="A7" s="1" t="s">
        <v>4</v>
      </c>
      <c r="B7" s="53" t="s">
        <v>258</v>
      </c>
    </row>
    <row r="8" spans="1:2" ht="12.75">
      <c r="A8" s="1" t="s">
        <v>5</v>
      </c>
      <c r="B8" s="53" t="s">
        <v>259</v>
      </c>
    </row>
    <row r="9" spans="1:2" ht="12.75">
      <c r="A9" s="1" t="s">
        <v>6</v>
      </c>
      <c r="B9" s="90" t="s">
        <v>260</v>
      </c>
    </row>
    <row r="10" spans="1:2" ht="12.75">
      <c r="A10" s="92" t="s">
        <v>254</v>
      </c>
      <c r="B10" s="85">
        <v>42826</v>
      </c>
    </row>
    <row r="11" spans="1:2" ht="13.5" customHeight="1">
      <c r="A11" s="92" t="s">
        <v>255</v>
      </c>
      <c r="B11" s="84">
        <v>42916</v>
      </c>
    </row>
    <row r="12" spans="1:2" ht="12.75" customHeight="1">
      <c r="A12" s="1" t="s">
        <v>257</v>
      </c>
      <c r="B12" s="86"/>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narelle.butler@canadabay.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999"/>
  <sheetViews>
    <sheetView tabSelected="1" view="pageBreakPreview" zoomScaleSheetLayoutView="100" zoomScalePageLayoutView="0" workbookViewId="0" topLeftCell="J1">
      <pane ySplit="1" topLeftCell="A2" activePane="bottomLeft" state="frozen"/>
      <selection pane="topLeft" activeCell="A1" sqref="A1"/>
      <selection pane="bottomLeft" activeCell="L10" sqref="L10"/>
    </sheetView>
  </sheetViews>
  <sheetFormatPr defaultColWidth="9.140625" defaultRowHeight="12.75"/>
  <cols>
    <col min="1" max="1" width="11.57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20.140625" style="69" customWidth="1"/>
    <col min="11" max="11" width="27.8515625" style="69" customWidth="1"/>
    <col min="12" max="12" width="54.421875" style="69" customWidth="1"/>
    <col min="13" max="13" width="116.57421875" style="69" customWidth="1"/>
    <col min="14" max="14" width="47.57421875" style="69" customWidth="1"/>
    <col min="15" max="15" width="31.140625" style="69" customWidth="1"/>
    <col min="16" max="16" width="13.7109375" style="78"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95" t="s">
        <v>267</v>
      </c>
      <c r="B2" s="98">
        <v>1</v>
      </c>
      <c r="C2" s="98">
        <v>127369</v>
      </c>
      <c r="D2" s="96">
        <v>0</v>
      </c>
      <c r="E2" s="96">
        <v>123</v>
      </c>
      <c r="F2" s="95" t="s">
        <v>273</v>
      </c>
      <c r="G2" s="95" t="s">
        <v>265</v>
      </c>
      <c r="H2" s="98">
        <v>2047</v>
      </c>
      <c r="I2" s="95" t="s">
        <v>233</v>
      </c>
      <c r="J2" s="95" t="s">
        <v>261</v>
      </c>
      <c r="K2" s="95" t="s">
        <v>281</v>
      </c>
      <c r="L2" s="95" t="s">
        <v>264</v>
      </c>
      <c r="M2" s="95" t="s">
        <v>284</v>
      </c>
      <c r="N2" s="95" t="s">
        <v>285</v>
      </c>
      <c r="O2" s="95" t="s">
        <v>262</v>
      </c>
      <c r="P2" s="97">
        <v>42892</v>
      </c>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95" t="s">
        <v>268</v>
      </c>
      <c r="B3" s="98">
        <v>2</v>
      </c>
      <c r="C3" s="98">
        <v>560902</v>
      </c>
      <c r="D3" s="96">
        <v>0</v>
      </c>
      <c r="E3" s="96">
        <v>47</v>
      </c>
      <c r="F3" s="95" t="s">
        <v>274</v>
      </c>
      <c r="G3" s="95" t="s">
        <v>279</v>
      </c>
      <c r="H3" s="98">
        <v>2046</v>
      </c>
      <c r="I3" s="95" t="s">
        <v>235</v>
      </c>
      <c r="J3" s="95" t="s">
        <v>261</v>
      </c>
      <c r="K3" s="95" t="s">
        <v>266</v>
      </c>
      <c r="L3" s="95" t="s">
        <v>264</v>
      </c>
      <c r="M3" s="95" t="s">
        <v>286</v>
      </c>
      <c r="N3" s="95" t="s">
        <v>287</v>
      </c>
      <c r="O3" s="95" t="s">
        <v>262</v>
      </c>
      <c r="P3" s="97">
        <v>42859</v>
      </c>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95" t="s">
        <v>269</v>
      </c>
      <c r="B4" s="98">
        <v>13</v>
      </c>
      <c r="C4" s="98">
        <v>862</v>
      </c>
      <c r="D4" s="96">
        <v>0</v>
      </c>
      <c r="E4" s="96">
        <v>168</v>
      </c>
      <c r="F4" s="95" t="s">
        <v>275</v>
      </c>
      <c r="G4" s="95" t="s">
        <v>265</v>
      </c>
      <c r="H4" s="98">
        <v>2047</v>
      </c>
      <c r="I4" s="95" t="s">
        <v>233</v>
      </c>
      <c r="J4" s="95" t="s">
        <v>261</v>
      </c>
      <c r="K4" s="95" t="s">
        <v>263</v>
      </c>
      <c r="L4" s="95" t="s">
        <v>264</v>
      </c>
      <c r="M4" s="95" t="s">
        <v>290</v>
      </c>
      <c r="N4" s="95" t="s">
        <v>289</v>
      </c>
      <c r="O4" s="95" t="s">
        <v>262</v>
      </c>
      <c r="P4" s="97">
        <v>42857</v>
      </c>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95" t="s">
        <v>269</v>
      </c>
      <c r="B5" s="98">
        <v>13</v>
      </c>
      <c r="C5" s="98">
        <v>862</v>
      </c>
      <c r="D5" s="96">
        <v>0</v>
      </c>
      <c r="E5" s="96">
        <v>168</v>
      </c>
      <c r="F5" s="95" t="s">
        <v>275</v>
      </c>
      <c r="G5" s="95" t="s">
        <v>265</v>
      </c>
      <c r="H5" s="98">
        <v>2047</v>
      </c>
      <c r="I5" s="95" t="s">
        <v>233</v>
      </c>
      <c r="J5" s="95" t="s">
        <v>261</v>
      </c>
      <c r="K5" s="95" t="s">
        <v>263</v>
      </c>
      <c r="L5" s="95" t="s">
        <v>282</v>
      </c>
      <c r="M5" s="95" t="s">
        <v>291</v>
      </c>
      <c r="N5" s="95" t="s">
        <v>288</v>
      </c>
      <c r="O5" s="95" t="s">
        <v>262</v>
      </c>
      <c r="P5" s="97">
        <v>42857</v>
      </c>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95" t="s">
        <v>270</v>
      </c>
      <c r="B6" s="98">
        <v>85</v>
      </c>
      <c r="C6" s="98">
        <v>4179</v>
      </c>
      <c r="D6" s="96">
        <v>0</v>
      </c>
      <c r="E6" s="96">
        <v>50</v>
      </c>
      <c r="F6" s="95" t="s">
        <v>276</v>
      </c>
      <c r="G6" s="95" t="s">
        <v>280</v>
      </c>
      <c r="H6" s="98">
        <v>2046</v>
      </c>
      <c r="I6" s="95" t="s">
        <v>10</v>
      </c>
      <c r="J6" s="95" t="s">
        <v>261</v>
      </c>
      <c r="K6" s="95" t="s">
        <v>281</v>
      </c>
      <c r="L6" s="95" t="s">
        <v>282</v>
      </c>
      <c r="M6" s="95" t="s">
        <v>292</v>
      </c>
      <c r="N6" s="95" t="s">
        <v>293</v>
      </c>
      <c r="O6" s="95" t="s">
        <v>262</v>
      </c>
      <c r="P6" s="97">
        <v>42859</v>
      </c>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95" t="s">
        <v>270</v>
      </c>
      <c r="B7" s="98">
        <v>85</v>
      </c>
      <c r="C7" s="98">
        <v>4179</v>
      </c>
      <c r="D7" s="96">
        <v>0</v>
      </c>
      <c r="E7" s="96">
        <v>50</v>
      </c>
      <c r="F7" s="95" t="s">
        <v>276</v>
      </c>
      <c r="G7" s="95" t="s">
        <v>280</v>
      </c>
      <c r="H7" s="98">
        <v>2046</v>
      </c>
      <c r="I7" s="95" t="s">
        <v>10</v>
      </c>
      <c r="J7" s="95" t="s">
        <v>261</v>
      </c>
      <c r="K7" s="95" t="s">
        <v>281</v>
      </c>
      <c r="L7" s="95" t="s">
        <v>283</v>
      </c>
      <c r="M7" s="95" t="s">
        <v>294</v>
      </c>
      <c r="N7" s="95" t="s">
        <v>295</v>
      </c>
      <c r="O7" s="95" t="s">
        <v>262</v>
      </c>
      <c r="P7" s="97">
        <v>42859</v>
      </c>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95" t="s">
        <v>271</v>
      </c>
      <c r="B8" s="98">
        <v>1</v>
      </c>
      <c r="C8" s="98">
        <v>948772</v>
      </c>
      <c r="D8" s="96">
        <v>0</v>
      </c>
      <c r="E8" s="96">
        <v>36</v>
      </c>
      <c r="F8" s="95" t="s">
        <v>277</v>
      </c>
      <c r="G8" s="95" t="s">
        <v>265</v>
      </c>
      <c r="H8" s="98">
        <v>2047</v>
      </c>
      <c r="I8" s="95" t="s">
        <v>9</v>
      </c>
      <c r="J8" s="95" t="s">
        <v>261</v>
      </c>
      <c r="K8" s="95" t="s">
        <v>266</v>
      </c>
      <c r="L8" s="95" t="s">
        <v>282</v>
      </c>
      <c r="M8" s="95" t="s">
        <v>296</v>
      </c>
      <c r="N8" s="95" t="s">
        <v>297</v>
      </c>
      <c r="O8" s="95" t="s">
        <v>262</v>
      </c>
      <c r="P8" s="97">
        <v>42886</v>
      </c>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95" t="s">
        <v>272</v>
      </c>
      <c r="B9" s="98">
        <v>101</v>
      </c>
      <c r="C9" s="98">
        <v>786380</v>
      </c>
      <c r="D9" s="96">
        <v>0</v>
      </c>
      <c r="E9" s="96">
        <v>31</v>
      </c>
      <c r="F9" s="95" t="s">
        <v>278</v>
      </c>
      <c r="G9" s="95" t="s">
        <v>280</v>
      </c>
      <c r="H9" s="98">
        <v>2046</v>
      </c>
      <c r="I9" s="95" t="s">
        <v>9</v>
      </c>
      <c r="J9" s="95" t="s">
        <v>261</v>
      </c>
      <c r="K9" s="95" t="s">
        <v>266</v>
      </c>
      <c r="L9" s="95" t="s">
        <v>282</v>
      </c>
      <c r="M9" s="95" t="s">
        <v>296</v>
      </c>
      <c r="N9" s="95" t="s">
        <v>298</v>
      </c>
      <c r="O9" s="95" t="s">
        <v>262</v>
      </c>
      <c r="P9" s="97">
        <v>42894</v>
      </c>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39" ht="12.75">
      <c r="A20" s="66"/>
      <c r="B20" s="67"/>
      <c r="C20" s="67"/>
      <c r="D20" s="67"/>
      <c r="E20" s="67"/>
      <c r="F20" s="67"/>
      <c r="G20" s="67"/>
      <c r="H20" s="67"/>
      <c r="I20" s="88"/>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5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55" s="76" customFormat="1" ht="12.75">
      <c r="A502" s="73"/>
      <c r="B502" s="73"/>
      <c r="C502" s="73"/>
      <c r="D502" s="73"/>
      <c r="E502" s="73"/>
      <c r="F502" s="73"/>
      <c r="G502" s="73"/>
      <c r="H502" s="73"/>
      <c r="I502" s="58"/>
      <c r="J502" s="73"/>
      <c r="K502" s="73"/>
      <c r="L502" s="73"/>
      <c r="M502" s="73"/>
      <c r="N502" s="73"/>
      <c r="O502" s="58"/>
      <c r="P502" s="87"/>
      <c r="Q502" s="74"/>
      <c r="R502" s="74"/>
      <c r="S502" s="74"/>
      <c r="T502" s="74"/>
      <c r="U502" s="74"/>
      <c r="V502" s="74"/>
      <c r="W502" s="74"/>
      <c r="X502" s="74"/>
      <c r="Y502" s="74"/>
      <c r="Z502" s="74"/>
      <c r="AA502" s="74"/>
      <c r="AB502" s="74"/>
      <c r="AC502" s="74"/>
      <c r="AD502" s="74"/>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row>
    <row r="503" spans="1:15" ht="12.75">
      <c r="A503" s="77"/>
      <c r="B503" s="77"/>
      <c r="C503" s="77"/>
      <c r="D503" s="77"/>
      <c r="E503" s="77"/>
      <c r="F503" s="77"/>
      <c r="G503" s="77"/>
      <c r="H503" s="77"/>
      <c r="I503" s="58"/>
      <c r="J503" s="77"/>
      <c r="K503" s="77"/>
      <c r="L503" s="77"/>
      <c r="M503" s="77"/>
      <c r="N503" s="77"/>
      <c r="O503" s="58"/>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O20:O999">
      <formula1>Concurring_authority</formula1>
    </dataValidation>
    <dataValidation type="list" allowBlank="1" showInputMessage="1" showErrorMessage="1" sqref="I2:I999">
      <formula1>cat_of_devt_list</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8" sqref="A178"/>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Narelle Butler</dc:creator>
  <cp:keywords/>
  <dc:description/>
  <cp:lastModifiedBy>nbutler</cp:lastModifiedBy>
  <cp:lastPrinted>2008-10-27T23:45:18Z</cp:lastPrinted>
  <dcterms:created xsi:type="dcterms:W3CDTF">2007-07-18T10:46:08Z</dcterms:created>
  <dcterms:modified xsi:type="dcterms:W3CDTF">2017-12-18T02:14:40Z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